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Кв 8 д 3 2016" sheetId="2" r:id="rId1"/>
  </sheets>
  <calcPr calcId="114210"/>
</workbook>
</file>

<file path=xl/calcChain.xml><?xml version="1.0" encoding="utf-8"?>
<calcChain xmlns="http://schemas.openxmlformats.org/spreadsheetml/2006/main">
  <c r="B27" i="2"/>
  <c r="B9"/>
  <c r="B10"/>
  <c r="B8"/>
</calcChain>
</file>

<file path=xl/sharedStrings.xml><?xml version="1.0" encoding="utf-8"?>
<sst xmlns="http://schemas.openxmlformats.org/spreadsheetml/2006/main" count="46" uniqueCount="39">
  <si>
    <t>Отчет по затратам на содержание и текущий ремонт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</si>
  <si>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</si>
  <si>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</si>
  <si>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</si>
  <si>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</si>
  <si>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</si>
  <si>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</si>
  <si>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</si>
  <si>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</si>
  <si>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</si>
  <si>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</si>
  <si>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</si>
  <si>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</si>
  <si>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</si>
  <si>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</si>
  <si>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</si>
  <si>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4. Проведение технических осмотров и устранение неисправностей в системах электротехнических устройств</t>
  </si>
  <si>
    <t>7. Дератизация</t>
  </si>
  <si>
    <t>Всего по дому:</t>
  </si>
  <si>
    <t>общего имущества жилого дома № 3  по ул.8 Квартал</t>
  </si>
  <si>
    <t>1. Текущий ремонт жилищного фонда: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</si>
  <si>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</si>
  <si>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2. Содержание придомовой территории                                                     </t>
  </si>
  <si>
    <t>Уборка дворовой территории в летний и зимний период, посыпка придомовой территории песком. Скашивание травы с помощью триммера в летний период.</t>
  </si>
  <si>
    <t>3. Санитарное содержание мест общего           пользования в жилом доме</t>
  </si>
  <si>
    <t>Уборка лестничных маршей и площадок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</si>
  <si>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  Ревизия электрощитовых.  Восстановление подъездного освещения. Установка светильников. Смена лампочек.   Замена выключателей.                                </t>
  </si>
  <si>
    <t>Проверка канализационных вытяжек, вентканалов, дымоходов, устранение незначительных неисправностей, удаление наледи.</t>
  </si>
  <si>
    <t>6. Содержание АДС</t>
  </si>
  <si>
    <t>круглосуточно</t>
  </si>
  <si>
    <t>1 раз в квартал</t>
  </si>
  <si>
    <t>8. Управление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</si>
  <si>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</si>
  <si>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>4 раза в год и по мере необходимости</t>
  </si>
  <si>
    <t xml:space="preserve">9.Проверка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 </t>
  </si>
  <si>
    <t>5. Проведение технических осмотров и устранение незначительных неисправностей в системах вентиляции и дымоудаления</t>
  </si>
  <si>
    <t xml:space="preserve">Консервация и расконсервация системы отопления, ревизия, замена запорной арматуры. Промывка и опрессовка.  Мелкий ремонт системы теплоснабжения, ремонт и замена отдельных участков трубопроводов. Промывка грязевиков. Ревизия задвижек.                                                   Ревизия запорной арматуры на внутридомовой системе водоснабжения. Ремонт поквартирных разводок трубопровода.                                                 Прочистка системы канализации. </t>
  </si>
  <si>
    <t xml:space="preserve">Ремонт входных дверей в подъезды. Укрепление, замена навесов на входные двери, навес пружин.  Смена  ковриков в подъездах № 1,2. 
Обследование слуховых окон на крыше.  Осмотр чердачных люков.  Замена замков на чердачных люках.                                                                             Очистка подвалов от бытового мусора, вывоз и утилизация.
Осенние и весенние осмотры,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</t>
  </si>
  <si>
    <t>за 2016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</si>
</sst>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horizontal="center"/>
    </xf>
    <xf numFmtId="0" fontId="2" fillId="0" borderId="2" xfId="0" applyFont="1" applyBorder="1"/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7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1" fontId="2" fillId="0" borderId="0" xfId="0" applyNumberFormat="1" applyFont="1"/>
    <xf numFmtId="1" fontId="3" fillId="0" borderId="2" xfId="0" applyNumberFormat="1" applyFont="1" applyBorder="1"/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/>
    </xf>
    <xf numFmtId="0" fontId="4" fillId="0" borderId="5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/>
    <xf numFmtId="1" fontId="8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/>
    <xf numFmtId="0" fontId="8" fillId="0" borderId="1" xfId="0" applyFont="1" applyBorder="1"/>
    <xf numFmtId="0" fontId="8" fillId="0" borderId="5" xfId="0" applyFont="1" applyFill="1" applyBorder="1"/>
    <xf numFmtId="0" fontId="8" fillId="0" borderId="2" xfId="0" applyFont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8" fillId="0" borderId="3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topLeftCell="A25" workbookViewId="0">
      <selection activeCell="A36" sqref="A36:A37"/>
    </sheetView>
  </sheetViews>
  <sheetFormatPr defaultRowHeight="14"/>
  <cols>
    <col min="1" max="1" width="37.6328125" style="21" customWidth="1"/>
    <col min="2" max="2" width="12.54296875" style="21" customWidth="1"/>
    <col min="3" max="3" width="43" style="21" customWidth="1"/>
    <col min="4" max="16384" width="8.7265625" style="21"/>
  </cols>
  <sheetData>
    <row r="1" spans="1:3">
      <c r="A1" s="39" t="s">
        <v>0</v>
      </c>
      <c r="B1" s="39"/>
      <c r="C1" s="39"/>
    </row>
    <row r="2" spans="1:3">
      <c r="A2" s="39" t="s">
        <v>19</v>
      </c>
      <c r="B2" s="39"/>
      <c r="C2" s="39"/>
    </row>
    <row r="3" spans="1:3">
      <c r="A3" s="39" t="s">
        <v>38</v>
      </c>
      <c r="B3" s="39"/>
      <c r="C3" s="39"/>
    </row>
    <row r="4" spans="1:3" ht="56">
      <c r="A4" s="22"/>
      <c r="B4" s="23" t="s">
        <v>1</v>
      </c>
      <c r="C4" s="23" t="s">
        <v>2</v>
      </c>
    </row>
    <row r="5" spans="1:3">
      <c r="A5" s="22" t="s">
        <v>3</v>
      </c>
      <c r="B5" s="8">
        <v>526610</v>
      </c>
      <c r="C5" s="24" t="s">
        <v>4</v>
      </c>
    </row>
    <row r="6" spans="1:3">
      <c r="A6" s="22" t="s">
        <v>5</v>
      </c>
      <c r="B6" s="14">
        <v>576591</v>
      </c>
      <c r="C6" s="24" t="s">
        <v>4</v>
      </c>
    </row>
    <row r="7" spans="1:3">
      <c r="A7" s="22" t="s">
        <v>6</v>
      </c>
      <c r="B7" s="8">
        <v>576591</v>
      </c>
      <c r="C7" s="24" t="s">
        <v>4</v>
      </c>
    </row>
    <row r="8" spans="1:3">
      <c r="A8" s="22" t="s">
        <v>7</v>
      </c>
      <c r="B8" s="15">
        <f>B5+B6-B7</f>
        <v>526610</v>
      </c>
      <c r="C8" s="24" t="s">
        <v>4</v>
      </c>
    </row>
    <row r="9" spans="1:3">
      <c r="A9" s="25" t="s">
        <v>8</v>
      </c>
      <c r="B9" s="26">
        <f>B27</f>
        <v>578591</v>
      </c>
      <c r="C9" s="24" t="s">
        <v>4</v>
      </c>
    </row>
    <row r="10" spans="1:3">
      <c r="A10" s="27" t="s">
        <v>9</v>
      </c>
      <c r="B10" s="40">
        <f>1805+B6-B9</f>
        <v>-195</v>
      </c>
      <c r="C10" s="24" t="s">
        <v>4</v>
      </c>
    </row>
    <row r="11" spans="1:3">
      <c r="A11" s="28" t="s">
        <v>10</v>
      </c>
      <c r="B11" s="41"/>
      <c r="C11" s="24" t="s">
        <v>4</v>
      </c>
    </row>
    <row r="12" spans="1:3">
      <c r="A12" s="29" t="s">
        <v>11</v>
      </c>
      <c r="B12" s="42"/>
      <c r="C12" s="24" t="s">
        <v>4</v>
      </c>
    </row>
    <row r="13" spans="1:3">
      <c r="A13" s="30" t="s">
        <v>12</v>
      </c>
    </row>
    <row r="14" spans="1:3">
      <c r="A14" s="7"/>
      <c r="B14" s="7"/>
      <c r="C14" s="7"/>
    </row>
    <row r="15" spans="1:3" ht="50" customHeight="1">
      <c r="A15" s="23" t="s">
        <v>13</v>
      </c>
      <c r="B15" s="23" t="s">
        <v>14</v>
      </c>
      <c r="C15" s="31" t="s">
        <v>15</v>
      </c>
    </row>
    <row r="16" spans="1:3" ht="138" customHeight="1">
      <c r="A16" s="33" t="s">
        <v>20</v>
      </c>
      <c r="B16" s="36">
        <v>188841</v>
      </c>
      <c r="C16" s="9" t="s">
        <v>37</v>
      </c>
    </row>
    <row r="17" spans="1:3" ht="108.5" customHeight="1">
      <c r="A17" s="34"/>
      <c r="B17" s="37"/>
      <c r="C17" s="20" t="s">
        <v>36</v>
      </c>
    </row>
    <row r="18" spans="1:3" ht="38.4" customHeight="1">
      <c r="A18" s="35"/>
      <c r="B18" s="38"/>
      <c r="C18" s="1" t="s">
        <v>21</v>
      </c>
    </row>
    <row r="19" spans="1:3" ht="45.5" customHeight="1">
      <c r="A19" s="10" t="s">
        <v>22</v>
      </c>
      <c r="B19" s="18">
        <v>97353</v>
      </c>
      <c r="C19" s="16" t="s">
        <v>23</v>
      </c>
    </row>
    <row r="20" spans="1:3" ht="28.5" customHeight="1">
      <c r="A20" s="17" t="s">
        <v>24</v>
      </c>
      <c r="B20" s="2">
        <v>77636</v>
      </c>
      <c r="C20" s="3" t="s">
        <v>25</v>
      </c>
    </row>
    <row r="21" spans="1:3" ht="86.4" customHeight="1">
      <c r="A21" s="3" t="s">
        <v>16</v>
      </c>
      <c r="B21" s="2">
        <v>18650</v>
      </c>
      <c r="C21" s="3" t="s">
        <v>26</v>
      </c>
    </row>
    <row r="22" spans="1:3" ht="39.75" customHeight="1">
      <c r="A22" s="3" t="s">
        <v>35</v>
      </c>
      <c r="B22" s="2">
        <v>8089</v>
      </c>
      <c r="C22" s="11" t="s">
        <v>27</v>
      </c>
    </row>
    <row r="23" spans="1:3" ht="21" customHeight="1">
      <c r="A23" s="4" t="s">
        <v>28</v>
      </c>
      <c r="B23" s="2">
        <v>149260</v>
      </c>
      <c r="C23" s="5" t="s">
        <v>29</v>
      </c>
    </row>
    <row r="24" spans="1:3" ht="24" customHeight="1">
      <c r="A24" s="4" t="s">
        <v>17</v>
      </c>
      <c r="B24" s="2">
        <v>3315</v>
      </c>
      <c r="C24" s="5" t="s">
        <v>30</v>
      </c>
    </row>
    <row r="25" spans="1:3" ht="37.5" customHeight="1">
      <c r="A25" s="3" t="s">
        <v>31</v>
      </c>
      <c r="B25" s="2">
        <v>32526</v>
      </c>
      <c r="C25" s="11" t="s">
        <v>32</v>
      </c>
    </row>
    <row r="26" spans="1:3" ht="63" customHeight="1">
      <c r="A26" s="12" t="s">
        <v>34</v>
      </c>
      <c r="B26" s="32">
        <v>2921</v>
      </c>
      <c r="C26" s="13" t="s">
        <v>33</v>
      </c>
    </row>
    <row r="27" spans="1:3" ht="19.5" customHeight="1">
      <c r="A27" s="6" t="s">
        <v>18</v>
      </c>
      <c r="B27" s="19">
        <f>B16+B19+B20+B21+B22+B23+B24+B25+B26</f>
        <v>578591</v>
      </c>
      <c r="C27" s="24"/>
    </row>
  </sheetData>
  <mergeCells count="6">
    <mergeCell ref="A16:A18"/>
    <mergeCell ref="B16:B18"/>
    <mergeCell ref="A1:C1"/>
    <mergeCell ref="A2:C2"/>
    <mergeCell ref="A3:C3"/>
    <mergeCell ref="B10:B12"/>
  </mergeCells>
  <phoneticPr fontId="6" type="noConversion"/>
  <pageMargins left="0.54" right="0.18" top="0.21" bottom="0.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 8 д 3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2017-03-27T23:39:23Z</cp:lastPrinted>
  <dcterms:created xsi:type="dcterms:W3CDTF">2017-02-02T22:26:56Z</dcterms:created>
  <dcterms:modified xsi:type="dcterms:W3CDTF">2017-03-27T23:39:39Z</dcterms:modified>
</cp:coreProperties>
</file>